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unuchanad.po\OneDrive - University of Phayao\Aung\ITA\O12\สขร.1 ประจำปีงบ2568\"/>
    </mc:Choice>
  </mc:AlternateContent>
  <bookViews>
    <workbookView xWindow="3690" yWindow="0" windowWidth="20460" windowHeight="15350"/>
  </bookViews>
  <sheets>
    <sheet name="แบบ สขร. 1 เดือนสิงหาคม 2568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C26" i="1"/>
</calcChain>
</file>

<file path=xl/sharedStrings.xml><?xml version="1.0" encoding="utf-8"?>
<sst xmlns="http://schemas.openxmlformats.org/spreadsheetml/2006/main" count="144" uniqueCount="96">
  <si>
    <t>แบบ สขร. 1</t>
  </si>
  <si>
    <t>ศูนย์สิ่งแวดล้อมและการจัดการที่ยั่งยืน มหาวิทยาลัยพะเยา</t>
  </si>
  <si>
    <t>ลำดับที่</t>
  </si>
  <si>
    <t>งานที่จัดซื้อหรือจัดจ้าง</t>
  </si>
  <si>
    <t>วิธีซื้อหรือจ้าง</t>
  </si>
  <si>
    <t>ผู้ได้รับการคัดเลือก</t>
  </si>
  <si>
    <t>1</t>
  </si>
  <si>
    <t>เสนอราคาต่ำสุด,</t>
  </si>
  <si>
    <t>2</t>
  </si>
  <si>
    <t>3</t>
  </si>
  <si>
    <t>4</t>
  </si>
  <si>
    <t>5</t>
  </si>
  <si>
    <t>6</t>
  </si>
  <si>
    <t>บริษัท ไอ ไทเกอร์ส จำกัด</t>
  </si>
  <si>
    <t>จัดจ้างติดสติ๊กเกอร์ฝ้ากระจกภายในสำนักงาน
จำนวน 1 งาน</t>
  </si>
  <si>
    <t>เจเค ปริ้นติ้ง JK printing</t>
  </si>
  <si>
    <t>จัดจ้างทำเสื้อแจกในกิจกรรมอบรม หลักสูตร การบริหารจัดการความเป็นกลางทางคาร์บอน สำหรับผู้บริหาร
จำนวน 1 งาน (70 ตัว)</t>
  </si>
  <si>
    <t>นาย ณรงค์เดช นาคเสน</t>
  </si>
  <si>
    <t>จัดจ้างทำตรายาง 
จำนวน 27 ดวง</t>
  </si>
  <si>
    <t>ร้านเก่งสติ๊กเกอร์</t>
  </si>
  <si>
    <t>68136PS0003 
ลงวันที่ 13 ส.ค. 2568</t>
  </si>
  <si>
    <t>จัดซื้อครุภัณฑ์สำนักงาน
จำนวน 1 รายการ</t>
  </si>
  <si>
    <t>ห้างหุ้นส่วนจำกัด เมรี่เฟอร์นิเจอร์</t>
  </si>
  <si>
    <t>6813PO0012 
ลงวันที่ 21 ส.ค. 2568</t>
  </si>
  <si>
    <t>จัดซื้อวัสดุไฟฟ้าและวิทยุ
จำนวน 7 รายการ</t>
  </si>
  <si>
    <t>68136PO0011 
ลงวันที่ 20 ส.ค. 2568</t>
  </si>
  <si>
    <t>จัดจ้างทำเสื้อแจกในกิจกรรมสร้างความมีส่วนร่วมกับชุมชนโดยรอบมหาวิทยาลัยพะเยาภายใต้โครงการบูรณาการยุทธศาสตร์เพื่อการพัฒนามหาวิทยาลัยพะเยา (งบส่วนงานบริหาร)
จำนวน 1 รายการ (300ตัว)</t>
  </si>
  <si>
    <t>จัดจ้างจัดกิจกรรมSHOW&amp;SHARE ครั้งที่3
จำนวน 1 งาน</t>
  </si>
  <si>
    <t>ร้านลายพ้อย มัลติมีเดีย แอนด์ดีไซน์</t>
  </si>
  <si>
    <t>จัดจ้างทำโมเดลทางเดินผลิตพลังงานไฟฟ้า
จำนวน 1 งาน</t>
  </si>
  <si>
    <t>จัดจ้างติดตั้งระบบเครือข่ายสำนักงาน
จำนวน 1 รายการ</t>
  </si>
  <si>
    <t>บริษัท ลานนาคอม จำกัด</t>
  </si>
  <si>
    <t>จัดจ้างทำต้นแบบถังขยะแยกประเภท
จำนวน 1 รายการ</t>
  </si>
  <si>
    <t>จัดซื้อครุภัณฑ์สำนักงาน
จำนวน 3 รายการ</t>
  </si>
  <si>
    <t>7</t>
  </si>
  <si>
    <t>จัดซื้อครุภัณฑ์โฆษณาและเผยแพร่ และครุภัณฑ์สำนักงาน
จำนวน 5 รายการ</t>
  </si>
  <si>
    <t>8</t>
  </si>
  <si>
    <t>จัดซื้อวัสดุโรงงาน
จำนวน 1 รายการ</t>
  </si>
  <si>
    <t>บริษัท พาร์ท โมลด์ แอนด์ ทูลส์ จำกัด</t>
  </si>
  <si>
    <t>9</t>
  </si>
  <si>
    <t>จัดซื้อครุภัณฑ์โรงงาน
จำนวน 2 รายการ</t>
  </si>
  <si>
    <t>10</t>
  </si>
  <si>
    <t>จัดซื้อวัสดุงานบ้านงานครัว
จำนวน 3 รายการ</t>
  </si>
  <si>
    <t>ร้านค้าสวัสดิการมหาวิทยาลัยพะเยา</t>
  </si>
  <si>
    <t>11</t>
  </si>
  <si>
    <t>จัดซื้อครุภัณฑ์ยานพาหนะและขนส่งรถไฟฟ้า ขนาด8 ที่นั่ง
จำนวน 1 รายการ</t>
  </si>
  <si>
    <t>บริษัท บียอนด์ กรีน จำกัด</t>
  </si>
  <si>
    <t>12</t>
  </si>
  <si>
    <t>จัดซื้อวัสดุงานบ้านงานครัว
จำนวน 15 รายการ</t>
  </si>
  <si>
    <t>ร้านสมศักดิ์การค้า</t>
  </si>
  <si>
    <t>68136PS0002
 ลงวันที่ 4 ส.ค. 2568</t>
  </si>
  <si>
    <t>68100PS0193 
ลงวันที่ 8 ส.ค. 2568</t>
  </si>
  <si>
    <t>68136PO0007 
ลงวันที่ 18 ส.ค. 2568</t>
  </si>
  <si>
    <t>68136PO0009
 ลงวันที่ 19 ส.ค. 2568</t>
  </si>
  <si>
    <t>68136PO0014 
ลงวันที่ 22 ส.ค. 2568</t>
  </si>
  <si>
    <t>68136PS0004
 ลงวันที่ 20 ส.ค. 2568</t>
  </si>
  <si>
    <t>6810OP0258 
ลงวันที่ 22 ส.ค. 2568</t>
  </si>
  <si>
    <t>68100PO0257 
ลงวันที่ 22 ส.ค. 2568</t>
  </si>
  <si>
    <t>68136PO0018 
ลงวันที่ 29 ส.ค. 2568</t>
  </si>
  <si>
    <t>68100PS0204
 ลงวันที่ 21 ส.ค. 2568</t>
  </si>
  <si>
    <t>68100PS0213
 ลงวันที่ 28 ส.ค. 2568</t>
  </si>
  <si>
    <t>68136PO0015
 ลงวันที่ 27 ส.ค. 2568</t>
  </si>
  <si>
    <t>68100PS0199 
ลงวันที่ 18 ส.ค. 2568</t>
  </si>
  <si>
    <t>68100PS196 
ลงวันที่ 14 ส.ค. 2568</t>
  </si>
  <si>
    <t>13</t>
  </si>
  <si>
    <t>14</t>
  </si>
  <si>
    <t>15</t>
  </si>
  <si>
    <t>16</t>
  </si>
  <si>
    <t>17</t>
  </si>
  <si>
    <t>รวม</t>
  </si>
  <si>
    <t>เฉพาะเจาะจง</t>
  </si>
  <si>
    <t>แบบสรุปผลการดำเนินการจัดซื้อจัดจ้างในรอบเดือน สิงหาคม 2568</t>
  </si>
  <si>
    <t>วันที่ 3 เดือน กันยายน พ.ศ. 2568</t>
  </si>
  <si>
    <t>เจเค ปริ้นติ้ง JK printing
ราคาที่เสนอ 7,035 บาท</t>
  </si>
  <si>
    <t>นาย ณรงค์เดช นาคเสน
ราคาที่เสนอ 21,700  บาท</t>
  </si>
  <si>
    <t>ร้านเก่งสติ๊กเกอร์
ราคาที่เสนอ 7,800  บาท</t>
  </si>
  <si>
    <t>นาย ณรงค์เดช นาคเสน
ราคาที่เสนอ 55,500  บาท</t>
  </si>
  <si>
    <t>ร้านลายพ้อย มัลติมีเดีย แอนด์ดีไซน์
ราคาที่เสนอ 50,000  บาท</t>
  </si>
  <si>
    <t>บริษัท ไอ ไทเกอร์ส จำกัด
ราคาที่เสนอ 19,820 บาท</t>
  </si>
  <si>
    <t>บริษัท บียอนด์ กรีน จำกัด
ราคาที่เสนอ 49,9000  บาท</t>
  </si>
  <si>
    <t>บริษัท ลานนาคอม จำกัด
ราคาที่เสนอ 20,0950  บาท</t>
  </si>
  <si>
    <t>บริษัท ไอ ไทเกอร์ส จำกัด
ราคาที่เสนอ 5,695  บาท</t>
  </si>
  <si>
    <t>ร้านลายพ้อย มัลติมีเดีย แอนด์ดีไซน์
ราคาที่เสนอ 200,000 บาท</t>
  </si>
  <si>
    <t>ห้างหุ้นส่วนจำกัด เมรี่เฟอร์นิเจอร์
ราคาที่เสนอ 10,700  บาท</t>
  </si>
  <si>
    <t>บริษัท ไอ ไทเกอร์ส จำกัด
ราคาที่เสนอ 22,7240  บาท</t>
  </si>
  <si>
    <t>บริษัท พาร์ท โมลด์ แอนด์ ทูลส์ จำกัด
ราคาที่เสนอ 11,128 บาท</t>
  </si>
  <si>
    <t>บริษัท พาร์ท โมลด์ แอนด์ ทูลส์ จำกัด
ราคาที่เสนอ 67,410  บาท</t>
  </si>
  <si>
    <t>ร้านสมศักดิ์การค้า
ราคาที่เสนอ 17,199 บาท</t>
  </si>
  <si>
    <t>ร้านลายพ้อย มัลติมีเดีย แอนด์ดีไซน์
ราคาที่เสนอ 16,500 บาท</t>
  </si>
  <si>
    <t>ร้านค้าสวัสดิการมหาวิทยาลัยพะเยา
ราคาที่เสนอ 5,295  บาท</t>
  </si>
  <si>
    <t>วงเงินที่จะจัดซื้อ
หรือจัดจ้าง (บาท)</t>
  </si>
  <si>
    <t>ราคากลาง (บาท)</t>
  </si>
  <si>
    <t>รายชื่อผู้เสนอราคา/เสนอราคา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</si>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</sst>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Aptos Narrow"/>
      <family val="2"/>
      <scheme val="minor"/>
    </font>
    <font>
      <b/>
      <sz val="14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8"/>
      <name val="Aptos Narrow"/>
      <family val="2"/>
      <scheme val="minor"/>
    </font>
    <font>
      <b/>
      <sz val="18"/>
      <name val="TH SarabunPSK"/>
      <family val="2"/>
    </font>
    <font>
      <b/>
      <sz val="20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3" fontId="8" fillId="0" borderId="3" xfId="0" applyNumberFormat="1" applyFont="1" applyBorder="1"/>
    <xf numFmtId="0" fontId="8" fillId="0" borderId="3" xfId="0" applyFont="1" applyBorder="1"/>
    <xf numFmtId="49" fontId="7" fillId="0" borderId="3" xfId="0" applyNumberFormat="1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3" fontId="8" fillId="2" borderId="3" xfId="0" applyNumberFormat="1" applyFont="1" applyFill="1" applyBorder="1" applyAlignment="1">
      <alignment horizontal="right" vertical="top" wrapText="1"/>
    </xf>
    <xf numFmtId="0" fontId="8" fillId="2" borderId="3" xfId="0" applyFont="1" applyFill="1" applyBorder="1" applyAlignment="1">
      <alignment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3" fontId="8" fillId="2" borderId="6" xfId="0" applyNumberFormat="1" applyFont="1" applyFill="1" applyBorder="1" applyAlignment="1">
      <alignment horizontal="right" vertical="top" wrapText="1"/>
    </xf>
    <xf numFmtId="0" fontId="8" fillId="2" borderId="6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50" zoomScaleNormal="50" workbookViewId="0">
      <selection activeCell="O15" sqref="O15"/>
    </sheetView>
  </sheetViews>
  <sheetFormatPr defaultRowHeight="14"/>
  <cols>
    <col min="1" max="1" width="7" bestFit="1" customWidth="1"/>
    <col min="2" max="2" width="73.6640625" bestFit="1" customWidth="1"/>
    <col min="3" max="3" width="17.08203125" customWidth="1"/>
    <col min="4" max="4" width="15.25" bestFit="1" customWidth="1"/>
    <col min="5" max="5" width="13.25" customWidth="1"/>
    <col min="6" max="6" width="30.5" customWidth="1"/>
    <col min="7" max="7" width="30.4140625" customWidth="1"/>
    <col min="8" max="8" width="20.1640625" bestFit="1" customWidth="1"/>
    <col min="9" max="9" width="21.4140625" bestFit="1" customWidth="1"/>
    <col min="10" max="10" width="26.6640625" customWidth="1"/>
  </cols>
  <sheetData>
    <row r="1" spans="1:10" ht="25.5">
      <c r="A1" s="14"/>
      <c r="B1" s="15"/>
      <c r="C1" s="15"/>
      <c r="D1" s="16"/>
      <c r="E1" s="14"/>
      <c r="F1" s="14"/>
      <c r="G1" s="16"/>
      <c r="H1" s="16"/>
      <c r="I1" s="17"/>
      <c r="J1" s="18" t="s">
        <v>0</v>
      </c>
    </row>
    <row r="2" spans="1:10" ht="25.5">
      <c r="A2" s="34" t="s">
        <v>71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25.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25.5">
      <c r="A4" s="35" t="s">
        <v>72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ht="18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66" customHeight="1">
      <c r="A6" s="9" t="s">
        <v>2</v>
      </c>
      <c r="B6" s="9" t="s">
        <v>3</v>
      </c>
      <c r="C6" s="10" t="s">
        <v>90</v>
      </c>
      <c r="D6" s="11" t="s">
        <v>91</v>
      </c>
      <c r="E6" s="9" t="s">
        <v>4</v>
      </c>
      <c r="F6" s="12" t="s">
        <v>92</v>
      </c>
      <c r="G6" s="11" t="s">
        <v>5</v>
      </c>
      <c r="H6" s="11" t="s">
        <v>93</v>
      </c>
      <c r="I6" s="9" t="s">
        <v>94</v>
      </c>
      <c r="J6" s="13" t="s">
        <v>95</v>
      </c>
    </row>
    <row r="7" spans="1:10" ht="53" customHeight="1">
      <c r="A7" s="21" t="s">
        <v>6</v>
      </c>
      <c r="B7" s="23" t="s">
        <v>14</v>
      </c>
      <c r="C7" s="25">
        <v>7035</v>
      </c>
      <c r="D7" s="25">
        <v>7035</v>
      </c>
      <c r="E7" s="32" t="s">
        <v>70</v>
      </c>
      <c r="F7" s="26" t="s">
        <v>73</v>
      </c>
      <c r="G7" s="26" t="s">
        <v>15</v>
      </c>
      <c r="H7" s="25">
        <v>7035</v>
      </c>
      <c r="I7" s="32" t="s">
        <v>7</v>
      </c>
      <c r="J7" s="27" t="s">
        <v>50</v>
      </c>
    </row>
    <row r="8" spans="1:10" ht="79" customHeight="1">
      <c r="A8" s="21" t="s">
        <v>8</v>
      </c>
      <c r="B8" s="23" t="s">
        <v>16</v>
      </c>
      <c r="C8" s="25">
        <v>21700</v>
      </c>
      <c r="D8" s="25">
        <v>21700</v>
      </c>
      <c r="E8" s="32" t="s">
        <v>70</v>
      </c>
      <c r="F8" s="26" t="s">
        <v>74</v>
      </c>
      <c r="G8" s="26" t="s">
        <v>17</v>
      </c>
      <c r="H8" s="25">
        <v>21700</v>
      </c>
      <c r="I8" s="32" t="s">
        <v>7</v>
      </c>
      <c r="J8" s="27" t="s">
        <v>51</v>
      </c>
    </row>
    <row r="9" spans="1:10" ht="53" customHeight="1">
      <c r="A9" s="21" t="s">
        <v>9</v>
      </c>
      <c r="B9" s="23" t="s">
        <v>18</v>
      </c>
      <c r="C9" s="25">
        <v>7800</v>
      </c>
      <c r="D9" s="25">
        <v>7800</v>
      </c>
      <c r="E9" s="32" t="s">
        <v>70</v>
      </c>
      <c r="F9" s="26" t="s">
        <v>75</v>
      </c>
      <c r="G9" s="26" t="s">
        <v>19</v>
      </c>
      <c r="H9" s="25">
        <v>7800</v>
      </c>
      <c r="I9" s="32" t="s">
        <v>7</v>
      </c>
      <c r="J9" s="27" t="s">
        <v>20</v>
      </c>
    </row>
    <row r="10" spans="1:10" ht="84" customHeight="1">
      <c r="A10" s="21" t="s">
        <v>10</v>
      </c>
      <c r="B10" s="23" t="s">
        <v>26</v>
      </c>
      <c r="C10" s="25">
        <v>55500</v>
      </c>
      <c r="D10" s="25">
        <v>55500</v>
      </c>
      <c r="E10" s="32" t="s">
        <v>70</v>
      </c>
      <c r="F10" s="26" t="s">
        <v>76</v>
      </c>
      <c r="G10" s="26" t="s">
        <v>17</v>
      </c>
      <c r="H10" s="25">
        <v>55500</v>
      </c>
      <c r="I10" s="32" t="s">
        <v>7</v>
      </c>
      <c r="J10" s="27" t="s">
        <v>63</v>
      </c>
    </row>
    <row r="11" spans="1:10" ht="54" customHeight="1">
      <c r="A11" s="21" t="s">
        <v>11</v>
      </c>
      <c r="B11" s="23" t="s">
        <v>29</v>
      </c>
      <c r="C11" s="25">
        <v>50000</v>
      </c>
      <c r="D11" s="25">
        <v>50000</v>
      </c>
      <c r="E11" s="32" t="s">
        <v>70</v>
      </c>
      <c r="F11" s="26" t="s">
        <v>77</v>
      </c>
      <c r="G11" s="26" t="s">
        <v>28</v>
      </c>
      <c r="H11" s="25">
        <v>50000</v>
      </c>
      <c r="I11" s="32" t="s">
        <v>7</v>
      </c>
      <c r="J11" s="28" t="s">
        <v>62</v>
      </c>
    </row>
    <row r="12" spans="1:10" ht="54" customHeight="1">
      <c r="A12" s="21" t="s">
        <v>12</v>
      </c>
      <c r="B12" s="23" t="s">
        <v>33</v>
      </c>
      <c r="C12" s="25">
        <v>19820</v>
      </c>
      <c r="D12" s="25">
        <v>19820</v>
      </c>
      <c r="E12" s="32" t="s">
        <v>70</v>
      </c>
      <c r="F12" s="26" t="s">
        <v>78</v>
      </c>
      <c r="G12" s="26" t="s">
        <v>13</v>
      </c>
      <c r="H12" s="25">
        <v>19820</v>
      </c>
      <c r="I12" s="32" t="s">
        <v>7</v>
      </c>
      <c r="J12" s="27" t="s">
        <v>52</v>
      </c>
    </row>
    <row r="13" spans="1:10" ht="51" customHeight="1">
      <c r="A13" s="21" t="s">
        <v>34</v>
      </c>
      <c r="B13" s="23" t="s">
        <v>45</v>
      </c>
      <c r="C13" s="25">
        <v>499000</v>
      </c>
      <c r="D13" s="25">
        <v>499000</v>
      </c>
      <c r="E13" s="32" t="s">
        <v>70</v>
      </c>
      <c r="F13" s="26" t="s">
        <v>79</v>
      </c>
      <c r="G13" s="26" t="s">
        <v>46</v>
      </c>
      <c r="H13" s="25">
        <v>499000</v>
      </c>
      <c r="I13" s="32" t="s">
        <v>7</v>
      </c>
      <c r="J13" s="27" t="s">
        <v>53</v>
      </c>
    </row>
    <row r="14" spans="1:10" ht="56" customHeight="1">
      <c r="A14" s="21" t="s">
        <v>36</v>
      </c>
      <c r="B14" s="23" t="s">
        <v>30</v>
      </c>
      <c r="C14" s="25">
        <v>200950</v>
      </c>
      <c r="D14" s="25">
        <v>200950</v>
      </c>
      <c r="E14" s="32" t="s">
        <v>70</v>
      </c>
      <c r="F14" s="26" t="s">
        <v>80</v>
      </c>
      <c r="G14" s="26" t="s">
        <v>31</v>
      </c>
      <c r="H14" s="25">
        <v>200950</v>
      </c>
      <c r="I14" s="32" t="s">
        <v>7</v>
      </c>
      <c r="J14" s="27" t="s">
        <v>55</v>
      </c>
    </row>
    <row r="15" spans="1:10" ht="55" customHeight="1">
      <c r="A15" s="21" t="s">
        <v>39</v>
      </c>
      <c r="B15" s="23" t="s">
        <v>24</v>
      </c>
      <c r="C15" s="25">
        <v>5695</v>
      </c>
      <c r="D15" s="25">
        <v>5695</v>
      </c>
      <c r="E15" s="32" t="s">
        <v>70</v>
      </c>
      <c r="F15" s="26" t="s">
        <v>81</v>
      </c>
      <c r="G15" s="26" t="s">
        <v>13</v>
      </c>
      <c r="H15" s="25">
        <v>5695</v>
      </c>
      <c r="I15" s="32" t="s">
        <v>7</v>
      </c>
      <c r="J15" s="27" t="s">
        <v>25</v>
      </c>
    </row>
    <row r="16" spans="1:10" ht="14.5">
      <c r="A16" s="2"/>
      <c r="B16" s="3"/>
      <c r="C16" s="4"/>
      <c r="D16" s="4"/>
      <c r="E16" s="5"/>
      <c r="F16" s="6"/>
      <c r="G16" s="6"/>
      <c r="H16" s="4"/>
      <c r="I16" s="5"/>
      <c r="J16" s="7"/>
    </row>
    <row r="17" spans="1:10" ht="67" customHeight="1">
      <c r="A17" s="9" t="s">
        <v>2</v>
      </c>
      <c r="B17" s="9" t="s">
        <v>3</v>
      </c>
      <c r="C17" s="10" t="s">
        <v>90</v>
      </c>
      <c r="D17" s="11" t="s">
        <v>91</v>
      </c>
      <c r="E17" s="9" t="s">
        <v>4</v>
      </c>
      <c r="F17" s="12" t="s">
        <v>92</v>
      </c>
      <c r="G17" s="11" t="s">
        <v>5</v>
      </c>
      <c r="H17" s="11" t="s">
        <v>93</v>
      </c>
      <c r="I17" s="9" t="s">
        <v>94</v>
      </c>
      <c r="J17" s="13" t="s">
        <v>95</v>
      </c>
    </row>
    <row r="18" spans="1:10" ht="57" customHeight="1">
      <c r="A18" s="22" t="s">
        <v>41</v>
      </c>
      <c r="B18" s="24" t="s">
        <v>27</v>
      </c>
      <c r="C18" s="29">
        <v>200000</v>
      </c>
      <c r="D18" s="29">
        <v>200000</v>
      </c>
      <c r="E18" s="33" t="s">
        <v>70</v>
      </c>
      <c r="F18" s="30" t="s">
        <v>82</v>
      </c>
      <c r="G18" s="30" t="s">
        <v>28</v>
      </c>
      <c r="H18" s="29">
        <v>200000</v>
      </c>
      <c r="I18" s="33" t="s">
        <v>7</v>
      </c>
      <c r="J18" s="31" t="s">
        <v>59</v>
      </c>
    </row>
    <row r="19" spans="1:10" ht="56" customHeight="1">
      <c r="A19" s="21" t="s">
        <v>44</v>
      </c>
      <c r="B19" s="23" t="s">
        <v>21</v>
      </c>
      <c r="C19" s="25">
        <v>10700</v>
      </c>
      <c r="D19" s="25">
        <v>10700</v>
      </c>
      <c r="E19" s="32" t="s">
        <v>70</v>
      </c>
      <c r="F19" s="26" t="s">
        <v>83</v>
      </c>
      <c r="G19" s="26" t="s">
        <v>22</v>
      </c>
      <c r="H19" s="25">
        <v>10700</v>
      </c>
      <c r="I19" s="32" t="s">
        <v>7</v>
      </c>
      <c r="J19" s="27" t="s">
        <v>23</v>
      </c>
    </row>
    <row r="20" spans="1:10" ht="52" customHeight="1">
      <c r="A20" s="21" t="s">
        <v>47</v>
      </c>
      <c r="B20" s="23" t="s">
        <v>35</v>
      </c>
      <c r="C20" s="25">
        <v>227240</v>
      </c>
      <c r="D20" s="25">
        <v>227240</v>
      </c>
      <c r="E20" s="32" t="s">
        <v>70</v>
      </c>
      <c r="F20" s="26" t="s">
        <v>84</v>
      </c>
      <c r="G20" s="26" t="s">
        <v>13</v>
      </c>
      <c r="H20" s="25">
        <v>227240</v>
      </c>
      <c r="I20" s="32" t="s">
        <v>7</v>
      </c>
      <c r="J20" s="27" t="s">
        <v>54</v>
      </c>
    </row>
    <row r="21" spans="1:10" ht="69">
      <c r="A21" s="21" t="s">
        <v>64</v>
      </c>
      <c r="B21" s="23" t="s">
        <v>37</v>
      </c>
      <c r="C21" s="25">
        <v>11128</v>
      </c>
      <c r="D21" s="25">
        <v>11128</v>
      </c>
      <c r="E21" s="32" t="s">
        <v>70</v>
      </c>
      <c r="F21" s="26" t="s">
        <v>85</v>
      </c>
      <c r="G21" s="26" t="s">
        <v>38</v>
      </c>
      <c r="H21" s="25">
        <v>11128</v>
      </c>
      <c r="I21" s="32" t="s">
        <v>7</v>
      </c>
      <c r="J21" s="27" t="s">
        <v>56</v>
      </c>
    </row>
    <row r="22" spans="1:10" ht="69">
      <c r="A22" s="21" t="s">
        <v>65</v>
      </c>
      <c r="B22" s="23" t="s">
        <v>40</v>
      </c>
      <c r="C22" s="25">
        <v>67410</v>
      </c>
      <c r="D22" s="25">
        <v>67410</v>
      </c>
      <c r="E22" s="32" t="s">
        <v>70</v>
      </c>
      <c r="F22" s="26" t="s">
        <v>86</v>
      </c>
      <c r="G22" s="26" t="s">
        <v>38</v>
      </c>
      <c r="H22" s="25">
        <v>67410</v>
      </c>
      <c r="I22" s="32" t="s">
        <v>7</v>
      </c>
      <c r="J22" s="27" t="s">
        <v>57</v>
      </c>
    </row>
    <row r="23" spans="1:10" ht="51" customHeight="1">
      <c r="A23" s="21" t="s">
        <v>66</v>
      </c>
      <c r="B23" s="23" t="s">
        <v>48</v>
      </c>
      <c r="C23" s="25">
        <v>17199</v>
      </c>
      <c r="D23" s="25">
        <v>17199</v>
      </c>
      <c r="E23" s="32" t="s">
        <v>70</v>
      </c>
      <c r="F23" s="26" t="s">
        <v>87</v>
      </c>
      <c r="G23" s="26" t="s">
        <v>49</v>
      </c>
      <c r="H23" s="25">
        <v>17199</v>
      </c>
      <c r="I23" s="32" t="s">
        <v>7</v>
      </c>
      <c r="J23" s="27" t="s">
        <v>61</v>
      </c>
    </row>
    <row r="24" spans="1:10" ht="46">
      <c r="A24" s="21" t="s">
        <v>67</v>
      </c>
      <c r="B24" s="23" t="s">
        <v>32</v>
      </c>
      <c r="C24" s="25">
        <v>16500</v>
      </c>
      <c r="D24" s="25">
        <v>16500</v>
      </c>
      <c r="E24" s="32" t="s">
        <v>70</v>
      </c>
      <c r="F24" s="26" t="s">
        <v>88</v>
      </c>
      <c r="G24" s="26" t="s">
        <v>28</v>
      </c>
      <c r="H24" s="25">
        <v>16500</v>
      </c>
      <c r="I24" s="32" t="s">
        <v>7</v>
      </c>
      <c r="J24" s="27" t="s">
        <v>60</v>
      </c>
    </row>
    <row r="25" spans="1:10" ht="46">
      <c r="A25" s="21" t="s">
        <v>68</v>
      </c>
      <c r="B25" s="23" t="s">
        <v>42</v>
      </c>
      <c r="C25" s="25">
        <v>5295</v>
      </c>
      <c r="D25" s="25">
        <v>5295</v>
      </c>
      <c r="E25" s="32" t="s">
        <v>70</v>
      </c>
      <c r="F25" s="26" t="s">
        <v>89</v>
      </c>
      <c r="G25" s="26" t="s">
        <v>43</v>
      </c>
      <c r="H25" s="25">
        <v>5295</v>
      </c>
      <c r="I25" s="32" t="s">
        <v>7</v>
      </c>
      <c r="J25" s="27" t="s">
        <v>58</v>
      </c>
    </row>
    <row r="26" spans="1:10" s="1" customFormat="1" ht="23">
      <c r="A26" s="36" t="s">
        <v>69</v>
      </c>
      <c r="B26" s="37"/>
      <c r="C26" s="19">
        <f>SUM(C7:C25)</f>
        <v>1422972</v>
      </c>
      <c r="D26" s="20"/>
      <c r="E26" s="20"/>
      <c r="F26" s="20"/>
      <c r="G26" s="20"/>
      <c r="H26" s="19">
        <f>SUM(H7:H25)</f>
        <v>1422972</v>
      </c>
      <c r="I26" s="20"/>
      <c r="J26" s="20"/>
    </row>
  </sheetData>
  <mergeCells count="4">
    <mergeCell ref="A2:J2"/>
    <mergeCell ref="A3:J3"/>
    <mergeCell ref="A4:J4"/>
    <mergeCell ref="A26:B26"/>
  </mergeCells>
  <phoneticPr fontId="4" type="noConversion"/>
  <pageMargins left="0" right="0" top="0.75" bottom="0.75" header="0.3" footer="0.3"/>
  <pageSetup paperSize="9" scale="52" orientation="landscape" horizontalDpi="0" verticalDpi="0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 สขร. 1 เดือนสิงหาคม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Sunuchanad Pongka</dc:creator>
  <cp:lastModifiedBy>Sunuchanad Pongka</cp:lastModifiedBy>
  <cp:lastPrinted>2026-05-04T15:13:37Z</cp:lastPrinted>
  <dcterms:created xsi:type="dcterms:W3CDTF">2026-04-07T02:36:46Z</dcterms:created>
  <dcterms:modified xsi:type="dcterms:W3CDTF">2026-05-14T09:12:37Z</dcterms:modified>
</cp:coreProperties>
</file>